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<sst xmlns="http://schemas.openxmlformats.org/spreadsheetml/2006/main" count="104" uniqueCount="60">
  <si>
    <t>单位工程</t>
  </si>
  <si>
    <t>分部工程</t>
  </si>
  <si>
    <t>检测项目</t>
  </si>
  <si>
    <t>单位</t>
  </si>
  <si>
    <t>数量</t>
  </si>
  <si>
    <t>单价（元）</t>
  </si>
  <si>
    <t>合计：</t>
  </si>
  <si>
    <t>路基工程</t>
  </si>
  <si>
    <t>钢筋</t>
  </si>
  <si>
    <t>≤25mm钢筋</t>
  </si>
  <si>
    <t>组</t>
  </si>
  <si>
    <t>28-40mm钢筋</t>
  </si>
  <si>
    <t>钢筋连接接头</t>
  </si>
  <si>
    <t>混凝土强度</t>
  </si>
  <si>
    <t>测区</t>
  </si>
  <si>
    <t>碳化深度</t>
  </si>
  <si>
    <t>点</t>
  </si>
  <si>
    <t>路面工程</t>
  </si>
  <si>
    <t>水泥混凝土路面原材抽检</t>
  </si>
  <si>
    <t>粗集料</t>
  </si>
  <si>
    <t>种</t>
  </si>
  <si>
    <t>细集料</t>
  </si>
  <si>
    <t>水泥</t>
  </si>
  <si>
    <t>矿料级配</t>
  </si>
  <si>
    <t>二灰层原材料抽检</t>
  </si>
  <si>
    <t>石灰</t>
  </si>
  <si>
    <t>粉煤灰</t>
  </si>
  <si>
    <t>沥青路面材料抽检</t>
  </si>
  <si>
    <t>沥青</t>
  </si>
  <si>
    <t>无机结合过程抽检</t>
  </si>
  <si>
    <t>无机结合料厚度</t>
  </si>
  <si>
    <t>无机结合料压实度</t>
  </si>
  <si>
    <t>无机结合料无侧限强度</t>
  </si>
  <si>
    <t>灰剂量</t>
  </si>
  <si>
    <t>弯沉</t>
  </si>
  <si>
    <t>混凝土路面抽检</t>
  </si>
  <si>
    <t>厚度</t>
  </si>
  <si>
    <t>劈裂强度</t>
  </si>
  <si>
    <t>沥青路面过程抽检</t>
  </si>
  <si>
    <t>密度</t>
  </si>
  <si>
    <t>项</t>
  </si>
  <si>
    <t>马歇尔稳定度试验</t>
  </si>
  <si>
    <t>理论最大相对密度</t>
  </si>
  <si>
    <t>沥青含量、矿料级配</t>
  </si>
  <si>
    <t>沥青路面抽检</t>
  </si>
  <si>
    <t>压实度</t>
  </si>
  <si>
    <t>路面车辙</t>
  </si>
  <si>
    <t>平整度</t>
  </si>
  <si>
    <t>尺</t>
  </si>
  <si>
    <t>交安工程</t>
  </si>
  <si>
    <t>波型护栏</t>
  </si>
  <si>
    <t>波板基底金属厚度</t>
  </si>
  <si>
    <t>立柱基底金属厚度</t>
  </si>
  <si>
    <t>安装高度</t>
  </si>
  <si>
    <t>立柱埋置深度</t>
  </si>
  <si>
    <t>其他</t>
  </si>
  <si>
    <t>人员</t>
  </si>
  <si>
    <t>工日</t>
  </si>
  <si>
    <t>车辆</t>
  </si>
  <si>
    <t>台班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</si>
</sst>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color theme="1"/>
      <name val="黑体"/>
      <charset val="134"/>
    </font>
    <font>
      <sz val="10"/>
      <color theme="1"/>
      <name val="黑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 inden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workbookViewId="0">
      <selection activeCell="J23" sqref="J23"/>
    </sheetView>
  </sheetViews>
  <sheetFormatPr defaultColWidth="9" defaultRowHeight="14.4" outlineLevelCol="6"/>
  <sheetData>
    <row r="1" ht="24.75" spans="1:7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ht="25.5" customHeight="1" spans="1:7">
      <c r="A2" s="3" t="s">
        <v>7</v>
      </c>
      <c r="B2" s="4" t="s">
        <v>8</v>
      </c>
      <c r="C2" s="4" t="s">
        <v>9</v>
      </c>
      <c r="D2" s="4" t="s">
        <v>10</v>
      </c>
      <c r="E2" s="4">
        <v>5</v>
      </c>
      <c r="F2" s="4">
        <v>660</v>
      </c>
      <c r="G2" s="4">
        <v>3300</v>
      </c>
    </row>
    <row r="3" ht="24.75" spans="1:7">
      <c r="A3" s="3"/>
      <c r="B3" s="4"/>
      <c r="C3" s="4" t="s">
        <v>11</v>
      </c>
      <c r="D3" s="4" t="s">
        <v>10</v>
      </c>
      <c r="E3" s="4">
        <v>5</v>
      </c>
      <c r="F3" s="4">
        <v>680</v>
      </c>
      <c r="G3" s="4">
        <v>3400</v>
      </c>
    </row>
    <row r="4" ht="25.5" customHeight="1" spans="1:7">
      <c r="A4" s="3"/>
      <c r="B4" s="5" t="s">
        <v>12</v>
      </c>
      <c r="C4" s="4" t="s">
        <v>9</v>
      </c>
      <c r="D4" s="4" t="s">
        <v>10</v>
      </c>
      <c r="E4" s="4">
        <v>5</v>
      </c>
      <c r="F4" s="4">
        <v>270</v>
      </c>
      <c r="G4" s="4">
        <v>1350</v>
      </c>
    </row>
    <row r="5" ht="24.75" spans="1:7">
      <c r="A5" s="3"/>
      <c r="B5" s="5"/>
      <c r="C5" s="4" t="s">
        <v>11</v>
      </c>
      <c r="D5" s="4" t="s">
        <v>10</v>
      </c>
      <c r="E5" s="4">
        <v>5</v>
      </c>
      <c r="F5" s="4">
        <v>290</v>
      </c>
      <c r="G5" s="4">
        <v>1450</v>
      </c>
    </row>
    <row r="6" ht="25.5" customHeight="1" spans="1:7">
      <c r="A6" s="3"/>
      <c r="B6" s="6" t="s">
        <v>13</v>
      </c>
      <c r="C6" s="4" t="s">
        <v>13</v>
      </c>
      <c r="D6" s="4" t="s">
        <v>14</v>
      </c>
      <c r="E6" s="4">
        <v>90</v>
      </c>
      <c r="F6" s="4">
        <v>100</v>
      </c>
      <c r="G6" s="4">
        <v>9000</v>
      </c>
    </row>
    <row r="7" ht="15.15" spans="1:7">
      <c r="A7" s="3"/>
      <c r="B7" s="6"/>
      <c r="C7" s="4" t="s">
        <v>15</v>
      </c>
      <c r="D7" s="4" t="s">
        <v>16</v>
      </c>
      <c r="E7" s="4">
        <v>30</v>
      </c>
      <c r="F7" s="4">
        <v>50</v>
      </c>
      <c r="G7" s="4">
        <v>1500</v>
      </c>
    </row>
    <row r="8" ht="15.9" customHeight="1" spans="1:7">
      <c r="A8" s="7" t="s">
        <v>17</v>
      </c>
      <c r="B8" s="4" t="s">
        <v>18</v>
      </c>
      <c r="C8" s="4" t="s">
        <v>19</v>
      </c>
      <c r="D8" s="4" t="s">
        <v>20</v>
      </c>
      <c r="E8" s="4">
        <v>14</v>
      </c>
      <c r="F8" s="4">
        <v>1210</v>
      </c>
      <c r="G8" s="4">
        <v>16940</v>
      </c>
    </row>
    <row r="9" ht="15.15" spans="1:7">
      <c r="A9" s="7"/>
      <c r="B9" s="4"/>
      <c r="C9" s="4" t="s">
        <v>21</v>
      </c>
      <c r="D9" s="4" t="s">
        <v>20</v>
      </c>
      <c r="E9" s="4">
        <v>8</v>
      </c>
      <c r="F9" s="4">
        <v>1050</v>
      </c>
      <c r="G9" s="4">
        <v>8400</v>
      </c>
    </row>
    <row r="10" ht="15.15" spans="1:7">
      <c r="A10" s="7"/>
      <c r="B10" s="4"/>
      <c r="C10" s="4" t="s">
        <v>22</v>
      </c>
      <c r="D10" s="4" t="s">
        <v>20</v>
      </c>
      <c r="E10" s="4">
        <v>8</v>
      </c>
      <c r="F10" s="4">
        <v>1575</v>
      </c>
      <c r="G10" s="4">
        <v>12600</v>
      </c>
    </row>
    <row r="11" ht="15.15" spans="1:7">
      <c r="A11" s="7"/>
      <c r="B11" s="4"/>
      <c r="C11" s="4" t="s">
        <v>23</v>
      </c>
      <c r="D11" s="4" t="s">
        <v>20</v>
      </c>
      <c r="E11" s="4">
        <v>8</v>
      </c>
      <c r="F11" s="4">
        <v>150</v>
      </c>
      <c r="G11" s="4">
        <v>1200</v>
      </c>
    </row>
    <row r="12" ht="15.9" customHeight="1" spans="1:7">
      <c r="A12" s="7"/>
      <c r="B12" s="5" t="s">
        <v>24</v>
      </c>
      <c r="C12" s="4" t="s">
        <v>19</v>
      </c>
      <c r="D12" s="4" t="s">
        <v>20</v>
      </c>
      <c r="E12" s="4">
        <v>8</v>
      </c>
      <c r="F12" s="4">
        <v>615</v>
      </c>
      <c r="G12" s="4">
        <v>4920</v>
      </c>
    </row>
    <row r="13" ht="15.15" spans="1:7">
      <c r="A13" s="7"/>
      <c r="B13" s="5"/>
      <c r="C13" s="4" t="s">
        <v>21</v>
      </c>
      <c r="D13" s="4" t="s">
        <v>20</v>
      </c>
      <c r="E13" s="4">
        <v>4</v>
      </c>
      <c r="F13" s="4">
        <v>335</v>
      </c>
      <c r="G13" s="8">
        <v>1340</v>
      </c>
    </row>
    <row r="14" ht="15.15" spans="1:7">
      <c r="A14" s="7"/>
      <c r="B14" s="5"/>
      <c r="C14" s="4" t="s">
        <v>25</v>
      </c>
      <c r="D14" s="4" t="s">
        <v>20</v>
      </c>
      <c r="E14" s="4">
        <v>4</v>
      </c>
      <c r="F14" s="4">
        <v>1680</v>
      </c>
      <c r="G14" s="4">
        <v>6720</v>
      </c>
    </row>
    <row r="15" ht="15.15" spans="1:7">
      <c r="A15" s="7"/>
      <c r="B15" s="5"/>
      <c r="C15" s="4" t="s">
        <v>26</v>
      </c>
      <c r="D15" s="4" t="s">
        <v>20</v>
      </c>
      <c r="E15" s="4">
        <v>4</v>
      </c>
      <c r="F15" s="4">
        <v>875</v>
      </c>
      <c r="G15" s="4">
        <v>3500</v>
      </c>
    </row>
    <row r="16" ht="15.15" spans="1:7">
      <c r="A16" s="7"/>
      <c r="B16" s="5"/>
      <c r="C16" s="4" t="s">
        <v>23</v>
      </c>
      <c r="D16" s="4" t="s">
        <v>20</v>
      </c>
      <c r="E16" s="4">
        <v>4</v>
      </c>
      <c r="F16" s="4">
        <v>150</v>
      </c>
      <c r="G16" s="4">
        <v>600</v>
      </c>
    </row>
    <row r="17" ht="15.9" customHeight="1" spans="1:7">
      <c r="A17" s="7"/>
      <c r="B17" s="9" t="s">
        <v>27</v>
      </c>
      <c r="C17" s="4" t="s">
        <v>19</v>
      </c>
      <c r="D17" s="4" t="s">
        <v>20</v>
      </c>
      <c r="E17" s="4">
        <v>6</v>
      </c>
      <c r="F17" s="4">
        <v>1210</v>
      </c>
      <c r="G17" s="4">
        <v>7260</v>
      </c>
    </row>
    <row r="18" ht="15.15" spans="1:7">
      <c r="A18" s="7"/>
      <c r="B18" s="9"/>
      <c r="C18" s="4" t="s">
        <v>21</v>
      </c>
      <c r="D18" s="4" t="s">
        <v>20</v>
      </c>
      <c r="E18" s="4">
        <v>2</v>
      </c>
      <c r="F18" s="4">
        <v>1180</v>
      </c>
      <c r="G18" s="4">
        <v>2360</v>
      </c>
    </row>
    <row r="19" ht="15.15" spans="1:7">
      <c r="A19" s="7"/>
      <c r="B19" s="9"/>
      <c r="C19" s="4" t="s">
        <v>28</v>
      </c>
      <c r="D19" s="4" t="s">
        <v>20</v>
      </c>
      <c r="E19" s="4">
        <v>4</v>
      </c>
      <c r="F19" s="4">
        <v>2010</v>
      </c>
      <c r="G19" s="4">
        <v>8040</v>
      </c>
    </row>
    <row r="20" ht="25.5" customHeight="1" spans="1:7">
      <c r="A20" s="7"/>
      <c r="B20" s="6" t="s">
        <v>29</v>
      </c>
      <c r="C20" s="4" t="s">
        <v>30</v>
      </c>
      <c r="D20" s="4" t="s">
        <v>16</v>
      </c>
      <c r="E20" s="4">
        <v>50</v>
      </c>
      <c r="F20" s="4">
        <v>530</v>
      </c>
      <c r="G20" s="4">
        <v>26500</v>
      </c>
    </row>
    <row r="21" ht="24.75" spans="1:7">
      <c r="A21" s="7"/>
      <c r="B21" s="6"/>
      <c r="C21" s="4" t="s">
        <v>31</v>
      </c>
      <c r="D21" s="4" t="s">
        <v>16</v>
      </c>
      <c r="E21" s="4">
        <v>50</v>
      </c>
      <c r="F21" s="4">
        <v>330</v>
      </c>
      <c r="G21" s="4">
        <v>16500</v>
      </c>
    </row>
    <row r="22" ht="36.75" spans="1:7">
      <c r="A22" s="7"/>
      <c r="B22" s="6"/>
      <c r="C22" s="4" t="s">
        <v>32</v>
      </c>
      <c r="D22" s="4" t="s">
        <v>16</v>
      </c>
      <c r="E22" s="4">
        <v>50</v>
      </c>
      <c r="F22" s="4">
        <v>1960</v>
      </c>
      <c r="G22" s="4">
        <v>98000</v>
      </c>
    </row>
    <row r="23" ht="15.15" spans="1:7">
      <c r="A23" s="7"/>
      <c r="B23" s="6"/>
      <c r="C23" s="4" t="s">
        <v>33</v>
      </c>
      <c r="D23" s="4" t="s">
        <v>16</v>
      </c>
      <c r="E23" s="4">
        <v>50</v>
      </c>
      <c r="F23" s="4">
        <v>230</v>
      </c>
      <c r="G23" s="4">
        <v>11500</v>
      </c>
    </row>
    <row r="24" ht="15.15" spans="1:7">
      <c r="A24" s="7"/>
      <c r="B24" s="6"/>
      <c r="C24" s="4" t="s">
        <v>34</v>
      </c>
      <c r="D24" s="4" t="s">
        <v>16</v>
      </c>
      <c r="E24" s="4">
        <v>2500</v>
      </c>
      <c r="F24" s="4">
        <v>35</v>
      </c>
      <c r="G24" s="4">
        <v>87500</v>
      </c>
    </row>
    <row r="25" ht="15.9" customHeight="1" spans="1:7">
      <c r="A25" s="10" t="s">
        <v>17</v>
      </c>
      <c r="B25" s="4" t="s">
        <v>35</v>
      </c>
      <c r="C25" s="4" t="s">
        <v>36</v>
      </c>
      <c r="D25" s="4" t="s">
        <v>16</v>
      </c>
      <c r="E25" s="4">
        <v>50</v>
      </c>
      <c r="F25" s="4">
        <v>530</v>
      </c>
      <c r="G25" s="4">
        <v>26500</v>
      </c>
    </row>
    <row r="26" ht="15.15" spans="1:7">
      <c r="A26" s="10"/>
      <c r="B26" s="4"/>
      <c r="C26" s="4" t="s">
        <v>37</v>
      </c>
      <c r="D26" s="4" t="s">
        <v>16</v>
      </c>
      <c r="E26" s="4">
        <v>50</v>
      </c>
      <c r="F26" s="4">
        <v>160</v>
      </c>
      <c r="G26" s="4">
        <v>8000</v>
      </c>
    </row>
    <row r="27" ht="15.9" customHeight="1" spans="1:7">
      <c r="A27" s="10"/>
      <c r="B27" s="11" t="s">
        <v>38</v>
      </c>
      <c r="C27" s="4" t="s">
        <v>39</v>
      </c>
      <c r="D27" s="4" t="s">
        <v>40</v>
      </c>
      <c r="E27" s="4">
        <v>10</v>
      </c>
      <c r="F27" s="4">
        <v>1010</v>
      </c>
      <c r="G27" s="4">
        <v>10100</v>
      </c>
    </row>
    <row r="28" ht="24.75" spans="1:7">
      <c r="A28" s="10"/>
      <c r="B28" s="11"/>
      <c r="C28" s="4" t="s">
        <v>41</v>
      </c>
      <c r="D28" s="4" t="s">
        <v>40</v>
      </c>
      <c r="E28" s="4">
        <v>10</v>
      </c>
      <c r="F28" s="4">
        <v>1010</v>
      </c>
      <c r="G28" s="4">
        <v>10100</v>
      </c>
    </row>
    <row r="29" ht="24.75" spans="1:7">
      <c r="A29" s="10"/>
      <c r="B29" s="11"/>
      <c r="C29" s="4" t="s">
        <v>42</v>
      </c>
      <c r="D29" s="4" t="s">
        <v>40</v>
      </c>
      <c r="E29" s="4">
        <v>10</v>
      </c>
      <c r="F29" s="4">
        <v>1150</v>
      </c>
      <c r="G29" s="4">
        <v>11500</v>
      </c>
    </row>
    <row r="30" ht="36.75" spans="1:7">
      <c r="A30" s="10"/>
      <c r="B30" s="11"/>
      <c r="C30" s="4" t="s">
        <v>43</v>
      </c>
      <c r="D30" s="4" t="s">
        <v>40</v>
      </c>
      <c r="E30" s="4">
        <v>10</v>
      </c>
      <c r="F30" s="4">
        <v>1220</v>
      </c>
      <c r="G30" s="4">
        <v>12200</v>
      </c>
    </row>
    <row r="31" ht="15.9" customHeight="1" spans="1:7">
      <c r="A31" s="10"/>
      <c r="B31" s="11" t="s">
        <v>44</v>
      </c>
      <c r="C31" s="4" t="s">
        <v>36</v>
      </c>
      <c r="D31" s="4" t="s">
        <v>16</v>
      </c>
      <c r="E31" s="4">
        <v>22</v>
      </c>
      <c r="F31" s="4">
        <v>330</v>
      </c>
      <c r="G31" s="4">
        <v>7260</v>
      </c>
    </row>
    <row r="32" ht="15.15" spans="1:7">
      <c r="A32" s="10"/>
      <c r="B32" s="11"/>
      <c r="C32" s="4" t="s">
        <v>45</v>
      </c>
      <c r="D32" s="4" t="s">
        <v>16</v>
      </c>
      <c r="E32" s="4">
        <v>40</v>
      </c>
      <c r="F32" s="4">
        <v>370</v>
      </c>
      <c r="G32" s="4">
        <v>14800</v>
      </c>
    </row>
    <row r="33" ht="15.15" spans="1:7">
      <c r="A33" s="10"/>
      <c r="B33" s="11"/>
      <c r="C33" s="4" t="s">
        <v>46</v>
      </c>
      <c r="D33" s="4" t="s">
        <v>16</v>
      </c>
      <c r="E33" s="4">
        <v>40</v>
      </c>
      <c r="F33" s="4">
        <v>150</v>
      </c>
      <c r="G33" s="4">
        <v>6000</v>
      </c>
    </row>
    <row r="34" ht="15.15" spans="1:7">
      <c r="A34" s="10"/>
      <c r="B34" s="11"/>
      <c r="C34" s="4" t="s">
        <v>47</v>
      </c>
      <c r="D34" s="4" t="s">
        <v>48</v>
      </c>
      <c r="E34" s="4">
        <v>200</v>
      </c>
      <c r="F34" s="4">
        <v>20</v>
      </c>
      <c r="G34" s="4">
        <v>4000</v>
      </c>
    </row>
    <row r="35" ht="15.15" spans="1:7">
      <c r="A35" s="10"/>
      <c r="B35" s="11"/>
      <c r="C35" s="4" t="s">
        <v>34</v>
      </c>
      <c r="D35" s="4" t="s">
        <v>16</v>
      </c>
      <c r="E35" s="4">
        <v>1500</v>
      </c>
      <c r="F35" s="4">
        <v>35</v>
      </c>
      <c r="G35" s="4">
        <v>52500</v>
      </c>
    </row>
    <row r="36" ht="25.5" customHeight="1" spans="1:7">
      <c r="A36" s="3" t="s">
        <v>49</v>
      </c>
      <c r="B36" s="11" t="s">
        <v>50</v>
      </c>
      <c r="C36" s="4" t="s">
        <v>51</v>
      </c>
      <c r="D36" s="4" t="s">
        <v>16</v>
      </c>
      <c r="E36" s="4">
        <v>100</v>
      </c>
      <c r="F36" s="4">
        <v>60</v>
      </c>
      <c r="G36" s="4">
        <v>6000</v>
      </c>
    </row>
    <row r="37" ht="24.75" spans="1:7">
      <c r="A37" s="3"/>
      <c r="B37" s="11"/>
      <c r="C37" s="4" t="s">
        <v>52</v>
      </c>
      <c r="D37" s="4" t="s">
        <v>16</v>
      </c>
      <c r="E37" s="4">
        <v>100</v>
      </c>
      <c r="F37" s="4">
        <v>60</v>
      </c>
      <c r="G37" s="4">
        <v>6000</v>
      </c>
    </row>
    <row r="38" ht="15.15" spans="1:7">
      <c r="A38" s="3"/>
      <c r="B38" s="11"/>
      <c r="C38" s="4" t="s">
        <v>53</v>
      </c>
      <c r="D38" s="4" t="s">
        <v>16</v>
      </c>
      <c r="E38" s="4">
        <v>100</v>
      </c>
      <c r="F38" s="4">
        <v>90</v>
      </c>
      <c r="G38" s="4">
        <v>9000</v>
      </c>
    </row>
    <row r="39" ht="24.75" spans="1:7">
      <c r="A39" s="3"/>
      <c r="B39" s="11"/>
      <c r="C39" s="4" t="s">
        <v>54</v>
      </c>
      <c r="D39" s="4" t="s">
        <v>16</v>
      </c>
      <c r="E39" s="4">
        <v>20</v>
      </c>
      <c r="F39" s="4">
        <v>180</v>
      </c>
      <c r="G39" s="4">
        <v>3600</v>
      </c>
    </row>
    <row r="40" ht="15.9" customHeight="1" spans="1:7">
      <c r="A40" s="7" t="s">
        <v>55</v>
      </c>
      <c r="B40" s="7"/>
      <c r="C40" s="4" t="s">
        <v>56</v>
      </c>
      <c r="D40" s="4" t="s">
        <v>57</v>
      </c>
      <c r="E40" s="4">
        <v>72</v>
      </c>
      <c r="F40" s="4">
        <v>150</v>
      </c>
      <c r="G40" s="4">
        <v>10800</v>
      </c>
    </row>
    <row r="41" spans="1:7">
      <c r="A41" s="12"/>
      <c r="B41" s="12"/>
      <c r="C41" s="13" t="s">
        <v>58</v>
      </c>
      <c r="D41" s="13" t="s">
        <v>59</v>
      </c>
      <c r="E41" s="13">
        <v>24</v>
      </c>
      <c r="F41" s="13">
        <v>500</v>
      </c>
      <c r="G41" s="13">
        <v>12000</v>
      </c>
    </row>
    <row r="42" spans="1:7">
      <c r="A42" s="14" t="s">
        <v>6</v>
      </c>
      <c r="B42" s="15"/>
      <c r="C42" s="15"/>
      <c r="D42" s="15"/>
      <c r="E42" s="15"/>
      <c r="F42" s="16"/>
      <c r="G42" s="17">
        <f>SUM(G2:G41)</f>
        <v>544240</v>
      </c>
    </row>
  </sheetData>
  <mergeCells count="17">
    <mergeCell ref="A42:F42"/>
    <mergeCell ref="A2:A7"/>
    <mergeCell ref="A8:A24"/>
    <mergeCell ref="A25:A35"/>
    <mergeCell ref="A36:A39"/>
    <mergeCell ref="B2:B3"/>
    <mergeCell ref="B4:B5"/>
    <mergeCell ref="B6:B7"/>
    <mergeCell ref="B8:B11"/>
    <mergeCell ref="B12:B16"/>
    <mergeCell ref="B17:B19"/>
    <mergeCell ref="B20:B24"/>
    <mergeCell ref="B25:B26"/>
    <mergeCell ref="B27:B30"/>
    <mergeCell ref="B31:B35"/>
    <mergeCell ref="B36:B39"/>
    <mergeCell ref="A40:B4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EunZhang</cp:lastModifiedBy>
  <dcterms:created xsi:type="dcterms:W3CDTF">2023-05-12T11:15:00Z</dcterms:created>
  <dcterms:modified xsi:type="dcterms:W3CDTF">2025-04-27T09:15:05Z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07C9F1901FD24EBBB75A388931737108_12</vt:lpwstr>
  </property>
</Properties>
</file>