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30" windowHeight="85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<sst xmlns="http://schemas.openxmlformats.org/spreadsheetml/2006/main" count="17" uniqueCount="17">
  <si>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包2：2025年硬镜维修方案（硬镜单次维修）</t>
  </si>
  <si>
    <t>内窥镜手术类型</t>
  </si>
  <si>
    <t>型号</t>
  </si>
  <si>
    <t>预计维修数量（支）</t>
  </si>
  <si>
    <t>普外（含妇、儿、疝、心）腹腔镜</t>
  </si>
  <si>
    <t>史托斯26003AA、26120BA等进口镜</t>
  </si>
  <si>
    <t>泌尿外科膀胱镜、电切镜</t>
  </si>
  <si>
    <t>史托斯27005CA、27005AA；TEKNO 700-078、700-079、700-074；狼牌8654.422等进口镜</t>
  </si>
  <si>
    <t>骨科关节镜、椎间孔镜</t>
  </si>
  <si>
    <t>Joimax GmbH FX63422080</t>
  </si>
  <si>
    <t>神外脑室镜</t>
  </si>
  <si>
    <t>蛇牌PE204A</t>
  </si>
  <si>
    <t>机动</t>
  </si>
  <si>
    <t>史托斯、TEKNO、蛇牌、狼牌、GIMMI等内窥镜</t>
  </si>
  <si>
    <t>合计</t>
  </si>
  <si>
    <t>维修内容：包括光学系统清洁、目镜调校、图像校正、重新密封、泄漏检测图像检测、物镜、柱状透镜(或导透镜)、工作管(含光纤套件)等整镜单次维修。</t>
  </si>
  <si>
    <t>备注：如有疑问，请联系设备科王老师0757-83163633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</si>
</sst>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2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tabSelected="1" workbookViewId="0">
      <selection activeCell="A1" sqref="A1:C1"/>
    </sheetView>
  </sheetViews>
  <sheetFormatPr defaultColWidth="17.5" defaultRowHeight="13.5" outlineLevelCol="2"/>
  <cols>
    <col min="1" max="1" width="37.75" customWidth="1"/>
    <col min="2" max="2" width="39" customWidth="1"/>
    <col min="3" max="3" width="28.25" customWidth="1"/>
    <col min="4" max="16378" width="17.5" customWidth="1"/>
  </cols>
  <sheetData>
    <row r="1" ht="36" customHeight="1" spans="1:3">
      <c r="A1" s="1" t="s">
        <v>0</v>
      </c>
      <c r="B1" s="1"/>
      <c r="C1" s="1"/>
    </row>
    <row r="2" ht="36" customHeight="1" spans="1:3">
      <c r="A2" s="2" t="s">
        <v>1</v>
      </c>
      <c r="B2" s="2" t="s">
        <v>2</v>
      </c>
      <c r="C2" s="2" t="s">
        <v>3</v>
      </c>
    </row>
    <row r="3" ht="36" customHeight="1" spans="1:3">
      <c r="A3" s="3" t="s">
        <v>4</v>
      </c>
      <c r="B3" s="3" t="s">
        <v>5</v>
      </c>
      <c r="C3" s="4">
        <v>18</v>
      </c>
    </row>
    <row r="4" ht="54" customHeight="1" spans="1:3">
      <c r="A4" s="3" t="s">
        <v>6</v>
      </c>
      <c r="B4" s="3" t="s">
        <v>7</v>
      </c>
      <c r="C4" s="5">
        <v>28</v>
      </c>
    </row>
    <row r="5" ht="36" customHeight="1" spans="1:3">
      <c r="A5" s="3" t="s">
        <v>8</v>
      </c>
      <c r="B5" s="3" t="s">
        <v>9</v>
      </c>
      <c r="C5" s="5">
        <v>7</v>
      </c>
    </row>
    <row r="6" ht="36" customHeight="1" spans="1:3">
      <c r="A6" s="3" t="s">
        <v>10</v>
      </c>
      <c r="B6" s="3" t="s">
        <v>11</v>
      </c>
      <c r="C6" s="4">
        <v>1</v>
      </c>
    </row>
    <row r="7" ht="36" customHeight="1" spans="1:3">
      <c r="A7" s="6" t="s">
        <v>12</v>
      </c>
      <c r="B7" s="6" t="s">
        <v>13</v>
      </c>
      <c r="C7" s="7">
        <v>15</v>
      </c>
    </row>
    <row r="8" ht="36" customHeight="1" spans="1:3">
      <c r="A8" s="8" t="s">
        <v>14</v>
      </c>
      <c r="B8" s="9"/>
      <c r="C8" s="10">
        <f>SUM(C3:C7)</f>
        <v>69</v>
      </c>
    </row>
    <row r="9" ht="56" customHeight="1" spans="1:3">
      <c r="A9" s="11" t="s">
        <v>15</v>
      </c>
      <c r="B9" s="11"/>
      <c r="C9" s="11"/>
    </row>
    <row r="10" ht="36" customHeight="1" spans="1:3">
      <c r="A10" s="12" t="s">
        <v>16</v>
      </c>
      <c r="B10" s="12"/>
      <c r="C10" s="12"/>
    </row>
  </sheetData>
  <mergeCells count="3">
    <mergeCell ref="A1:C1"/>
    <mergeCell ref="A8:B8"/>
    <mergeCell ref="A9:C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林家荣</dc:creator>
  <cp:lastModifiedBy>王肖文</cp:lastModifiedBy>
  <dcterms:created xsi:type="dcterms:W3CDTF">2025-06-03T09:05:00Z</dcterms:created>
  <dcterms:modified xsi:type="dcterms:W3CDTF">2025-06-04T00:53:32Z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5B2CFE2497D14287B63F0DF79912B436_11</vt:lpwstr>
  </property>
  <property fmtid="{D5CDD505-2E9C-101B-9397-08002B2CF9AE}" pid="3" name="KSOProductBuildVer">
    <vt:lpwstr>2052-12.1.0.21171</vt:lpwstr>
  </property>
</Properties>
</file>